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/>
  <c r="F25"/>
  <c r="G25"/>
  <c r="H25"/>
  <c r="I25"/>
  <c r="E14"/>
  <c r="F14"/>
  <c r="G14"/>
  <c r="H14"/>
  <c r="I14"/>
  <c r="J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J14" i="28" l="1"/>
  <c r="J26" s="1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<sst xmlns="http://schemas.openxmlformats.org/spreadsheetml/2006/main" count="96" uniqueCount="64">
  <si>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</si>
  <si>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</si>
  <si>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</si>
  <si>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</si>
  <si>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</si>
  <si>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</si>
  <si>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</si>
  <si>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</si>
  <si>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</si>
  <si>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</si>
  <si>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</si>
  <si>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</si>
  <si>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</si>
  <si>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</si>
  <si>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</si>
  <si>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</si>
  <si>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</si>
  <si>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</si>
  <si>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</si>
  <si>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</si>
  <si>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</si>
  <si>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</si>
  <si>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</si>
  <si>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</si>
  <si>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</si>
  <si>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</si>
  <si>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</si>
  <si>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</si>
  <si>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</si>
  <si>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</si>
  <si>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</si>
  <si>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</si>
  <si>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</si>
  <si>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</si>
  <si>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</si>
  <si>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</si>
  <si>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</si>
  <si>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</si>
  <si>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</si>
  <si>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</si>
  <si>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</si>
  <si>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</si>
  <si>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</si>
  <si>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</si>
  <si>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</si>
  <si>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</si>
  <si>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</si>
  <si>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</si>
  <si>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</si>
  <si>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</si>
  <si>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</si>
  <si>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Масло сливочное</t>
  </si>
  <si>
    <t>Хлеб с маслом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</si>
  <si>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</si>
  <si>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</si>
  <si>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</si>
  <si>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</si>
  <si>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</si>
  <si>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</si>
  <si>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Каша пшеничная рассыпчатая  с маслом</t>
  </si>
  <si>
    <t xml:space="preserve">Котлета куриная  </t>
  </si>
  <si>
    <t>Кукуруза</t>
  </si>
  <si>
    <t>овощи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</si>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</sst>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165" fontId="7" fillId="0" borderId="37" xfId="1" applyNumberFormat="1" applyFont="1" applyBorder="1"/>
    <xf numFmtId="165" fontId="7" fillId="0" borderId="39" xfId="1" applyNumberFormat="1" applyFont="1" applyBorder="1" applyAlignment="1">
      <alignment horizontal="center"/>
    </xf>
    <xf numFmtId="165" fontId="7" fillId="0" borderId="39" xfId="1" applyNumberFormat="1" applyFont="1" applyBorder="1"/>
    <xf numFmtId="167" fontId="7" fillId="0" borderId="39" xfId="1" applyNumberFormat="1" applyFont="1" applyBorder="1"/>
    <xf numFmtId="166" fontId="9" fillId="0" borderId="40" xfId="1" applyNumberFormat="1" applyFont="1" applyBorder="1"/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2" fontId="2" fillId="3" borderId="45" xfId="0" applyNumberFormat="1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7" fontId="7" fillId="0" borderId="50" xfId="1" applyNumberFormat="1" applyFont="1" applyBorder="1"/>
    <xf numFmtId="164" fontId="9" fillId="0" borderId="4" xfId="0" applyNumberFormat="1" applyFont="1" applyBorder="1" applyAlignment="1">
      <alignment horizontal="right" wrapText="1"/>
    </xf>
    <xf numFmtId="167" fontId="7" fillId="0" borderId="39" xfId="1" applyNumberFormat="1" applyFont="1" applyBorder="1" applyAlignment="1">
      <alignment horizontal="center"/>
    </xf>
    <xf numFmtId="165" fontId="7" fillId="0" borderId="39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2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3" xfId="0" applyFont="1" applyBorder="1"/>
    <xf numFmtId="0" fontId="9" fillId="0" borderId="44" xfId="0" applyFont="1" applyBorder="1" applyAlignment="1">
      <alignment horizontal="center" vertical="center"/>
    </xf>
    <xf numFmtId="165" fontId="9" fillId="0" borderId="49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8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2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N15" sqref="N15"/>
    </sheetView>
  </sheetViews>
  <sheetFormatPr defaultRowHeight="15"/>
  <cols>
    <col min="1" max="1" width="3.7109375" style="45" bestFit="1" customWidth="1"/>
    <col min="2" max="2" width="12" style="45" bestFit="1" customWidth="1"/>
    <col min="3" max="3" width="7.5703125" style="45" bestFit="1" customWidth="1"/>
    <col min="4" max="4" width="34.140625" style="45" customWidth="1"/>
    <col min="5" max="5" width="10.28515625" style="45" bestFit="1" customWidth="1"/>
    <col min="6" max="7" width="9.140625" style="45"/>
    <col min="8" max="8" width="9.85546875" style="45" bestFit="1" customWidth="1"/>
    <col min="9" max="9" width="14" style="45" bestFit="1" customWidth="1"/>
    <col min="10" max="10" width="11.5703125" style="45" bestFit="1" customWidth="1"/>
    <col min="11" max="16384" width="9.140625" style="45"/>
  </cols>
  <sheetData>
    <row r="2" spans="1:10">
      <c r="B2" s="67" t="s">
        <v>63</v>
      </c>
      <c r="C2" s="67"/>
      <c r="D2" s="67"/>
      <c r="H2" s="45" t="s">
        <v>43</v>
      </c>
      <c r="I2" s="68">
        <v>44463</v>
      </c>
      <c r="J2" s="69"/>
    </row>
    <row r="3" spans="1:10" ht="8.25" customHeight="1" thickBot="1"/>
    <row r="4" spans="1:10" ht="15.75" thickBot="1">
      <c r="A4" s="46"/>
      <c r="B4" s="23" t="s">
        <v>38</v>
      </c>
      <c r="C4" s="47" t="s">
        <v>33</v>
      </c>
      <c r="D4" s="48" t="s">
        <v>39</v>
      </c>
      <c r="E4" s="48" t="s">
        <v>40</v>
      </c>
      <c r="F4" s="48" t="s">
        <v>15</v>
      </c>
      <c r="G4" s="48" t="s">
        <v>11</v>
      </c>
      <c r="H4" s="49" t="s">
        <v>10</v>
      </c>
      <c r="I4" s="48" t="s">
        <v>42</v>
      </c>
      <c r="J4" s="48" t="s">
        <v>41</v>
      </c>
    </row>
    <row r="5" spans="1:10">
      <c r="A5" s="70" t="s">
        <v>37</v>
      </c>
      <c r="B5" s="24" t="s">
        <v>44</v>
      </c>
      <c r="C5" s="50">
        <v>9</v>
      </c>
      <c r="D5" s="25" t="s">
        <v>53</v>
      </c>
      <c r="E5" s="26">
        <v>150</v>
      </c>
      <c r="F5" s="26">
        <v>6.6</v>
      </c>
      <c r="G5" s="26">
        <v>5.72</v>
      </c>
      <c r="H5" s="26">
        <v>16.21</v>
      </c>
      <c r="I5" s="26">
        <v>114</v>
      </c>
      <c r="J5" s="27">
        <v>27.808</v>
      </c>
    </row>
    <row r="6" spans="1:10">
      <c r="A6" s="71"/>
      <c r="B6" s="22"/>
      <c r="C6" s="51">
        <v>1</v>
      </c>
      <c r="D6" s="10" t="s">
        <v>54</v>
      </c>
      <c r="E6" s="6">
        <v>50</v>
      </c>
      <c r="F6" s="6">
        <v>13.5</v>
      </c>
      <c r="G6" s="6">
        <v>11.28</v>
      </c>
      <c r="H6" s="6">
        <v>11.6</v>
      </c>
      <c r="I6" s="6">
        <v>120</v>
      </c>
      <c r="J6" s="28" t="s">
        <v>50</v>
      </c>
    </row>
    <row r="7" spans="1:10">
      <c r="A7" s="71"/>
      <c r="B7" s="22"/>
      <c r="C7" s="51"/>
      <c r="D7" s="10" t="s">
        <v>55</v>
      </c>
      <c r="E7" s="6">
        <v>15</v>
      </c>
      <c r="F7" s="6">
        <v>3.16</v>
      </c>
      <c r="G7" s="6">
        <v>2.88</v>
      </c>
      <c r="H7" s="6">
        <v>0</v>
      </c>
      <c r="I7" s="6">
        <v>67.12</v>
      </c>
      <c r="J7" s="29">
        <v>6.75</v>
      </c>
    </row>
    <row r="8" spans="1:10">
      <c r="A8" s="71"/>
      <c r="B8" s="22" t="s">
        <v>45</v>
      </c>
      <c r="C8" s="51"/>
      <c r="D8" s="15" t="s">
        <v>52</v>
      </c>
      <c r="E8" s="9">
        <v>60</v>
      </c>
      <c r="F8" s="9">
        <v>5.76</v>
      </c>
      <c r="G8" s="9">
        <v>0.7</v>
      </c>
      <c r="H8" s="9">
        <v>29.23</v>
      </c>
      <c r="I8" s="9">
        <v>224</v>
      </c>
      <c r="J8" s="29">
        <v>7.44</v>
      </c>
    </row>
    <row r="9" spans="1:10">
      <c r="A9" s="71"/>
      <c r="B9" s="22"/>
      <c r="C9" s="51"/>
      <c r="D9" s="15" t="s">
        <v>51</v>
      </c>
      <c r="E9" s="9">
        <v>13</v>
      </c>
      <c r="F9" s="9">
        <v>0.14300000000000002</v>
      </c>
      <c r="G9" s="9">
        <v>14.3</v>
      </c>
      <c r="H9" s="9">
        <v>2.0019999999999998</v>
      </c>
      <c r="I9" s="9">
        <v>0</v>
      </c>
      <c r="J9" s="43" t="s">
        <v>50</v>
      </c>
    </row>
    <row r="10" spans="1:10">
      <c r="A10" s="71"/>
      <c r="B10" s="22"/>
      <c r="C10" s="51">
        <v>8</v>
      </c>
      <c r="D10" s="10" t="s">
        <v>56</v>
      </c>
      <c r="E10" s="6">
        <v>40</v>
      </c>
      <c r="F10" s="6">
        <v>5.08</v>
      </c>
      <c r="G10" s="6">
        <v>4.5999999999999996</v>
      </c>
      <c r="H10" s="6">
        <v>0.28000000000000003</v>
      </c>
      <c r="I10" s="6">
        <v>63</v>
      </c>
      <c r="J10" s="29">
        <v>7</v>
      </c>
    </row>
    <row r="11" spans="1:10">
      <c r="A11" s="71"/>
      <c r="B11" s="22" t="s">
        <v>46</v>
      </c>
      <c r="C11" s="51">
        <v>18</v>
      </c>
      <c r="D11" s="15" t="s">
        <v>57</v>
      </c>
      <c r="E11" s="9">
        <v>200</v>
      </c>
      <c r="F11" s="9">
        <v>0.7</v>
      </c>
      <c r="G11" s="9" t="s">
        <v>50</v>
      </c>
      <c r="H11" s="9">
        <v>8.6199999999999992</v>
      </c>
      <c r="I11" s="9">
        <v>94.2</v>
      </c>
      <c r="J11" s="29">
        <v>3.6819999999999999</v>
      </c>
    </row>
    <row r="12" spans="1:10">
      <c r="A12" s="71"/>
      <c r="B12" s="22" t="s">
        <v>47</v>
      </c>
      <c r="C12" s="51"/>
      <c r="D12" s="15" t="s">
        <v>58</v>
      </c>
      <c r="E12" s="9">
        <v>32</v>
      </c>
      <c r="F12" s="9">
        <v>1.6</v>
      </c>
      <c r="G12" s="9">
        <v>1.2</v>
      </c>
      <c r="H12" s="9">
        <v>35</v>
      </c>
      <c r="I12" s="9">
        <v>68</v>
      </c>
      <c r="J12" s="30">
        <v>8.32</v>
      </c>
    </row>
    <row r="13" spans="1:10" ht="15.75" thickBot="1">
      <c r="A13" s="71"/>
      <c r="B13" s="22"/>
      <c r="C13" s="52"/>
      <c r="D13" s="16"/>
      <c r="E13" s="17"/>
      <c r="F13" s="17"/>
      <c r="G13" s="17"/>
      <c r="H13" s="9"/>
      <c r="I13" s="17"/>
      <c r="J13" s="31"/>
    </row>
    <row r="14" spans="1:10" ht="15.75" thickBot="1">
      <c r="A14" s="72"/>
      <c r="B14" s="32"/>
      <c r="C14" s="53"/>
      <c r="D14" s="54"/>
      <c r="E14" s="66">
        <f t="shared" ref="E14:I14" si="0">SUM(E5:E13)</f>
        <v>560</v>
      </c>
      <c r="F14" s="66">
        <f t="shared" si="0"/>
        <v>36.543000000000006</v>
      </c>
      <c r="G14" s="66">
        <f t="shared" si="0"/>
        <v>40.68</v>
      </c>
      <c r="H14" s="66">
        <f t="shared" si="0"/>
        <v>102.94200000000001</v>
      </c>
      <c r="I14" s="66">
        <f t="shared" si="0"/>
        <v>750.32</v>
      </c>
      <c r="J14" s="42">
        <f>SUM(J5:J13)</f>
        <v>61</v>
      </c>
    </row>
    <row r="15" spans="1:10" ht="15.75" customHeight="1">
      <c r="A15" s="73" t="s">
        <v>36</v>
      </c>
      <c r="B15" s="24" t="s">
        <v>48</v>
      </c>
      <c r="C15" s="55">
        <v>33</v>
      </c>
      <c r="D15" s="25" t="s">
        <v>21</v>
      </c>
      <c r="E15" s="26">
        <v>227</v>
      </c>
      <c r="F15" s="26">
        <v>2.91</v>
      </c>
      <c r="G15" s="26">
        <v>2.29</v>
      </c>
      <c r="H15" s="26">
        <v>21.02</v>
      </c>
      <c r="I15" s="26">
        <v>116.39</v>
      </c>
      <c r="J15" s="27">
        <v>8.9619999999999997</v>
      </c>
    </row>
    <row r="16" spans="1:10" ht="30">
      <c r="A16" s="74"/>
      <c r="B16" s="22" t="s">
        <v>49</v>
      </c>
      <c r="C16" s="56">
        <v>9</v>
      </c>
      <c r="D16" s="10" t="s">
        <v>59</v>
      </c>
      <c r="E16" s="6">
        <v>150</v>
      </c>
      <c r="F16" s="6">
        <v>6.6</v>
      </c>
      <c r="G16" s="6">
        <v>0.38</v>
      </c>
      <c r="H16" s="6">
        <v>35.270000000000003</v>
      </c>
      <c r="I16" s="6">
        <v>176.221</v>
      </c>
      <c r="J16" s="44">
        <v>3.5979999999999999</v>
      </c>
    </row>
    <row r="17" spans="1:10">
      <c r="A17" s="74"/>
      <c r="B17" s="22"/>
      <c r="C17" s="56"/>
      <c r="D17" s="10" t="s">
        <v>26</v>
      </c>
      <c r="E17" s="6">
        <v>4</v>
      </c>
      <c r="F17" s="6">
        <v>6.4350000000000004E-2</v>
      </c>
      <c r="G17" s="6">
        <v>6.4349999999999996</v>
      </c>
      <c r="H17" s="6">
        <v>0.90089999999999992</v>
      </c>
      <c r="I17" s="6">
        <v>0</v>
      </c>
      <c r="J17" s="28" t="s">
        <v>50</v>
      </c>
    </row>
    <row r="18" spans="1:10">
      <c r="A18" s="74"/>
      <c r="B18" s="22"/>
      <c r="C18" s="56">
        <v>1</v>
      </c>
      <c r="D18" s="10" t="s">
        <v>60</v>
      </c>
      <c r="E18" s="6">
        <v>50</v>
      </c>
      <c r="F18" s="6">
        <v>13.5</v>
      </c>
      <c r="G18" s="6">
        <v>11.28</v>
      </c>
      <c r="H18" s="6">
        <v>11.6</v>
      </c>
      <c r="I18" s="6">
        <v>120</v>
      </c>
      <c r="J18" s="30">
        <v>25</v>
      </c>
    </row>
    <row r="19" spans="1:10">
      <c r="A19" s="74"/>
      <c r="B19" s="22" t="s">
        <v>45</v>
      </c>
      <c r="C19" s="56"/>
      <c r="D19" s="10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0">
        <v>2.64</v>
      </c>
    </row>
    <row r="20" spans="1:10">
      <c r="A20" s="74"/>
      <c r="B20" s="22"/>
      <c r="C20" s="56">
        <v>8</v>
      </c>
      <c r="D20" s="10" t="s">
        <v>22</v>
      </c>
      <c r="E20" s="6">
        <v>40</v>
      </c>
      <c r="F20" s="6">
        <v>5.08</v>
      </c>
      <c r="G20" s="6">
        <v>4.5999999999999996</v>
      </c>
      <c r="H20" s="6">
        <v>0.28000000000000003</v>
      </c>
      <c r="I20" s="6">
        <v>63</v>
      </c>
      <c r="J20" s="30">
        <v>7</v>
      </c>
    </row>
    <row r="21" spans="1:10">
      <c r="A21" s="74"/>
      <c r="B21" s="22" t="s">
        <v>62</v>
      </c>
      <c r="C21" s="56"/>
      <c r="D21" s="10" t="s">
        <v>61</v>
      </c>
      <c r="E21" s="57">
        <v>24</v>
      </c>
      <c r="F21" s="6">
        <v>0.45</v>
      </c>
      <c r="G21" s="33">
        <v>0.09</v>
      </c>
      <c r="H21" s="6">
        <v>4.01</v>
      </c>
      <c r="I21" s="6">
        <v>14.95</v>
      </c>
      <c r="J21" s="30">
        <v>4.8</v>
      </c>
    </row>
    <row r="22" spans="1:10">
      <c r="A22" s="74"/>
      <c r="B22" s="22" t="s">
        <v>46</v>
      </c>
      <c r="C22" s="56"/>
      <c r="D22" s="10" t="s">
        <v>24</v>
      </c>
      <c r="E22" s="9">
        <v>150</v>
      </c>
      <c r="F22" s="9">
        <v>0.38</v>
      </c>
      <c r="G22" s="9">
        <v>0.08</v>
      </c>
      <c r="H22" s="9">
        <v>3.35</v>
      </c>
      <c r="I22" s="9">
        <v>12.48</v>
      </c>
      <c r="J22" s="29">
        <v>9</v>
      </c>
    </row>
    <row r="23" spans="1:10">
      <c r="A23" s="74"/>
      <c r="B23" s="22"/>
      <c r="C23" s="58"/>
      <c r="D23" s="20"/>
      <c r="E23" s="10"/>
      <c r="F23" s="10"/>
      <c r="G23" s="21"/>
      <c r="H23" s="10"/>
      <c r="I23" s="10"/>
      <c r="J23" s="29"/>
    </row>
    <row r="24" spans="1:10" ht="15.75" thickBot="1">
      <c r="A24" s="74"/>
      <c r="B24" s="22"/>
      <c r="C24" s="58"/>
      <c r="D24" s="20"/>
      <c r="E24" s="10"/>
      <c r="F24" s="10"/>
      <c r="G24" s="21"/>
      <c r="H24" s="10"/>
      <c r="I24" s="10"/>
      <c r="J24" s="41"/>
    </row>
    <row r="25" spans="1:10" ht="15.75" thickBot="1">
      <c r="A25" s="75"/>
      <c r="B25" s="32"/>
      <c r="C25" s="59"/>
      <c r="D25" s="34"/>
      <c r="E25" s="66">
        <f t="shared" ref="E25:I25" si="1">SUM(E15:E24)</f>
        <v>705</v>
      </c>
      <c r="F25" s="66">
        <f t="shared" si="1"/>
        <v>34.744350000000004</v>
      </c>
      <c r="G25" s="66">
        <f t="shared" si="1"/>
        <v>25.854999999999993</v>
      </c>
      <c r="H25" s="66">
        <f t="shared" si="1"/>
        <v>105.66090000000001</v>
      </c>
      <c r="I25" s="66">
        <f t="shared" si="1"/>
        <v>665.28100000000006</v>
      </c>
      <c r="J25" s="42">
        <f>SUM(J15:J24)</f>
        <v>61</v>
      </c>
    </row>
    <row r="26" spans="1:10" ht="15.75" thickBot="1">
      <c r="A26" s="60"/>
      <c r="B26" s="35"/>
      <c r="C26" s="61"/>
      <c r="D26" s="36"/>
      <c r="E26" s="37"/>
      <c r="F26" s="38"/>
      <c r="G26" s="39"/>
      <c r="H26" s="39"/>
      <c r="I26" s="40"/>
      <c r="J26" s="62">
        <f>J25+J14</f>
        <v>122</v>
      </c>
    </row>
    <row r="27" spans="1:10">
      <c r="A27" s="63"/>
      <c r="B27" s="63"/>
      <c r="C27" s="64"/>
      <c r="D27" s="18"/>
      <c r="E27" s="19"/>
      <c r="F27" s="18"/>
      <c r="G27" s="18"/>
      <c r="H27" s="18"/>
      <c r="I27" s="18"/>
      <c r="J27" s="65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5" t="s">
        <v>0</v>
      </c>
      <c r="E1" s="96"/>
      <c r="F1" s="96"/>
      <c r="G1" s="3" t="s">
        <v>14</v>
      </c>
      <c r="H1" s="96" t="s">
        <v>1</v>
      </c>
      <c r="I1" s="96"/>
      <c r="J1" s="96"/>
      <c r="K1" s="96"/>
      <c r="L1" s="97" t="s">
        <v>13</v>
      </c>
      <c r="M1" s="98"/>
      <c r="N1" s="99"/>
    </row>
    <row r="2" spans="1:14">
      <c r="A2" s="79"/>
      <c r="B2" s="81"/>
      <c r="C2" s="81"/>
      <c r="D2" s="83" t="s">
        <v>15</v>
      </c>
      <c r="E2" s="85" t="s">
        <v>11</v>
      </c>
      <c r="F2" s="87" t="s">
        <v>10</v>
      </c>
      <c r="G2" s="89"/>
      <c r="H2" s="91" t="s">
        <v>2</v>
      </c>
      <c r="I2" s="83" t="s">
        <v>3</v>
      </c>
      <c r="J2" s="85" t="s">
        <v>4</v>
      </c>
      <c r="K2" s="87" t="s">
        <v>5</v>
      </c>
      <c r="L2" s="94" t="s">
        <v>6</v>
      </c>
      <c r="M2" s="94" t="s">
        <v>7</v>
      </c>
      <c r="N2" s="94" t="s">
        <v>8</v>
      </c>
    </row>
    <row r="3" spans="1:14" ht="30.75" customHeight="1" thickBot="1">
      <c r="A3" s="80"/>
      <c r="B3" s="82"/>
      <c r="C3" s="82"/>
      <c r="D3" s="84"/>
      <c r="E3" s="86"/>
      <c r="F3" s="88"/>
      <c r="G3" s="90"/>
      <c r="H3" s="92"/>
      <c r="I3" s="84"/>
      <c r="J3" s="86"/>
      <c r="K3" s="93"/>
      <c r="L3" s="94"/>
      <c r="M3" s="94"/>
      <c r="N3" s="94"/>
    </row>
    <row r="4" spans="1:14" ht="30.75" customHeight="1">
      <c r="A4" s="12"/>
      <c r="B4" s="76" t="s">
        <v>18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95" t="s">
        <v>0</v>
      </c>
      <c r="E1" s="96"/>
      <c r="F1" s="96"/>
      <c r="G1" s="3" t="s">
        <v>14</v>
      </c>
      <c r="H1" s="96" t="s">
        <v>1</v>
      </c>
      <c r="I1" s="96"/>
      <c r="J1" s="96"/>
      <c r="K1" s="96"/>
      <c r="L1" s="97" t="s">
        <v>13</v>
      </c>
      <c r="M1" s="98"/>
      <c r="N1" s="99"/>
    </row>
    <row r="2" spans="1:14">
      <c r="A2" s="79"/>
      <c r="B2" s="81"/>
      <c r="C2" s="81"/>
      <c r="D2" s="83" t="s">
        <v>15</v>
      </c>
      <c r="E2" s="85" t="s">
        <v>11</v>
      </c>
      <c r="F2" s="87" t="s">
        <v>10</v>
      </c>
      <c r="G2" s="89"/>
      <c r="H2" s="91" t="s">
        <v>2</v>
      </c>
      <c r="I2" s="83" t="s">
        <v>3</v>
      </c>
      <c r="J2" s="85" t="s">
        <v>4</v>
      </c>
      <c r="K2" s="87" t="s">
        <v>5</v>
      </c>
      <c r="L2" s="94" t="s">
        <v>6</v>
      </c>
      <c r="M2" s="94" t="s">
        <v>7</v>
      </c>
      <c r="N2" s="94" t="s">
        <v>8</v>
      </c>
    </row>
    <row r="3" spans="1:14" ht="30.75" customHeight="1" thickBot="1">
      <c r="A3" s="80"/>
      <c r="B3" s="82"/>
      <c r="C3" s="82"/>
      <c r="D3" s="84"/>
      <c r="E3" s="86"/>
      <c r="F3" s="88"/>
      <c r="G3" s="90"/>
      <c r="H3" s="92"/>
      <c r="I3" s="84"/>
      <c r="J3" s="86"/>
      <c r="K3" s="93"/>
      <c r="L3" s="94"/>
      <c r="M3" s="94"/>
      <c r="N3" s="94"/>
    </row>
    <row r="4" spans="1:14" ht="30.75" customHeight="1">
      <c r="A4" s="12"/>
      <c r="B4" s="76" t="s">
        <v>20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2021-09-27T07:47:11Z</dcterms:modified>
</cp:coreProperties>
</file>